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0215FEAC-C1D7-4A55-8C64-B25239E22095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<sst xmlns="http://schemas.openxmlformats.org/spreadsheetml/2006/main" count="21" uniqueCount="21">
  <si>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</si>
  <si>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</si>
  <si>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</si>
  <si>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</si>
  <si>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</si>
  <si>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</si>
  <si>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</si>
  <si>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</si>
  <si>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</si>
  <si>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</si>
  <si>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</si>
  <si>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</si>
  <si>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</si>
  <si>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</si>
  <si>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</si>
  <si>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</si>
  <si>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</si>
  <si>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</si>
  <si>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01 de enero al 30 de septiembre de 2025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</si>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</sst>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6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topLeftCell="A7" zoomScaleNormal="100" workbookViewId="0">
      <selection activeCell="F9" sqref="F9:G9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1" t="s">
        <v>17</v>
      </c>
      <c r="C2" s="22"/>
      <c r="D2" s="22"/>
      <c r="E2" s="22"/>
      <c r="F2" s="22"/>
      <c r="G2" s="22"/>
      <c r="H2" s="23"/>
    </row>
    <row r="3" spans="2:8" x14ac:dyDescent="0.2">
      <c r="B3" s="18" t="s">
        <v>0</v>
      </c>
      <c r="C3" s="19"/>
      <c r="D3" s="19"/>
      <c r="E3" s="19"/>
      <c r="F3" s="19"/>
      <c r="G3" s="19"/>
      <c r="H3" s="20"/>
    </row>
    <row r="4" spans="2:8" ht="12.45" thickBot="1" x14ac:dyDescent="0.25">
      <c r="B4" s="24" t="s">
        <v>18</v>
      </c>
      <c r="C4" s="25"/>
      <c r="D4" s="25"/>
      <c r="E4" s="25"/>
      <c r="F4" s="25"/>
      <c r="G4" s="25"/>
      <c r="H4" s="26"/>
    </row>
    <row r="5" spans="2:8" ht="12.45" thickBot="1" x14ac:dyDescent="0.25">
      <c r="B5" s="27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25" thickBot="1" x14ac:dyDescent="0.25">
      <c r="B6" s="18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2"/>
    </row>
    <row r="7" spans="2:8" ht="12.45" thickBot="1" x14ac:dyDescent="0.25">
      <c r="B7" s="28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40" t="s">
        <v>19</v>
      </c>
      <c r="C9" s="41">
        <v>194995956.24000001</v>
      </c>
      <c r="D9" s="42">
        <v>16459083.390000001</v>
      </c>
      <c r="E9" s="43">
        <f t="shared" ref="E9:E32" si="0">SUM(C9:D9)</f>
        <v>211455039.63</v>
      </c>
      <c r="F9" s="42">
        <v>177073871.84999999</v>
      </c>
      <c r="G9" s="41">
        <v>177073871.84999999</v>
      </c>
      <c r="H9" s="44">
        <f t="shared" ref="H9:H32" si="1">SUM(G9-C9)</f>
        <v>-17922084.390000015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45" t="s">
        <v>20</v>
      </c>
      <c r="C11" s="41">
        <v>0</v>
      </c>
      <c r="D11" s="42">
        <v>0</v>
      </c>
      <c r="E11" s="43">
        <f t="shared" si="0"/>
        <v>0</v>
      </c>
      <c r="F11" s="42">
        <v>0</v>
      </c>
      <c r="G11" s="41">
        <v>0</v>
      </c>
      <c r="H11" s="44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194995956.24000001</v>
      </c>
      <c r="D34" s="15">
        <f>SUM(D8:D33)</f>
        <v>16459083.390000001</v>
      </c>
      <c r="E34" s="6">
        <f>SUM(C34:D34)</f>
        <v>211455039.63</v>
      </c>
      <c r="F34" s="15">
        <f>SUM(F8:F33)</f>
        <v>177073871.84999999</v>
      </c>
      <c r="G34" s="6">
        <f>SUM(G8:G33)</f>
        <v>177073871.84999999</v>
      </c>
      <c r="H34" s="35">
        <f>G34-C34</f>
        <v>-17922084.390000015</v>
      </c>
    </row>
    <row r="35" spans="2:8" ht="11.95" customHeight="1" thickBot="1" x14ac:dyDescent="0.25">
      <c r="B35" s="7"/>
      <c r="C35" s="8"/>
      <c r="D35" s="8"/>
      <c r="E35" s="8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7" customFormat="1" ht="18" customHeight="1" x14ac:dyDescent="0.2">
      <c r="B37" s="33"/>
      <c r="C37" s="33"/>
      <c r="D37" s="33"/>
      <c r="E37" s="33"/>
      <c r="F37" s="33"/>
      <c r="G37" s="33"/>
      <c r="H37" s="33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ht="21.6" customHeight="1" x14ac:dyDescent="0.2">
      <c r="B45" s="39"/>
      <c r="C45" s="39"/>
      <c r="D45" s="39"/>
      <c r="E45" s="39"/>
      <c r="F45" s="39"/>
      <c r="G45" s="39"/>
      <c r="H45" s="39"/>
    </row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7:H37"/>
    <mergeCell ref="B36:H36"/>
    <mergeCell ref="H34:H35"/>
    <mergeCell ref="F35:G35"/>
    <mergeCell ref="B45:H4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2019-12-18T16:37:37Z</cp:lastPrinted>
  <dcterms:created xsi:type="dcterms:W3CDTF">2019-12-03T19:19:23Z</dcterms:created>
  <dcterms:modified xsi:type="dcterms:W3CDTF">2025-10-20T18:31:38Z</dcterms:modified>
</cp:coreProperties>
</file>